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p9\Downloads\"/>
    </mc:Choice>
  </mc:AlternateContent>
  <bookViews>
    <workbookView xWindow="-330" yWindow="-60" windowWidth="14430" windowHeight="17295"/>
  </bookViews>
  <sheets>
    <sheet name="Wichtige Arbeitsmarkt_ohne Verk" sheetId="34" r:id="rId1"/>
    <sheet name="Cognos_Office_Connection_Cache" sheetId="3" state="veryHidden" r:id="rId2"/>
  </sheets>
  <externalReferences>
    <externalReference r:id="rId3"/>
  </externalReferences>
  <definedNames>
    <definedName name="_xlnm.Print_Area" localSheetId="0">'Wichtige Arbeitsmarkt_ohne Verk'!$A$1:$D$69</definedName>
    <definedName name="Endgültig" localSheetId="0">[1]!Endgültig</definedName>
    <definedName name="Endgültig">[1]!Endgültig</definedName>
    <definedName name="ID" localSheetId="1" hidden="1">"23575846-518e-49c1-8c44-2e8458a43039"</definedName>
    <definedName name="ID" localSheetId="0" hidden="1">"d61c0759-3daf-4b25-bcda-bb26f0ab8fbe"</definedName>
    <definedName name="vorl01" localSheetId="0">[1]!vorl01</definedName>
    <definedName name="vorl01">[1]!vorl01</definedName>
    <definedName name="vorl03" localSheetId="0">[1]!vorl03</definedName>
    <definedName name="vorl03">[1]!vorl03</definedName>
    <definedName name="vorl04" localSheetId="0">[1]!vorl04</definedName>
    <definedName name="vorl04">[1]!vorl04</definedName>
    <definedName name="vorl05" localSheetId="0">[1]!vorl05</definedName>
    <definedName name="vorl05">[1]!vorl05</definedName>
    <definedName name="vorl06" localSheetId="0">[1]!vorl06</definedName>
    <definedName name="vorl06">[1]!vorl06</definedName>
    <definedName name="vorl07" localSheetId="0">[1]!vorl07</definedName>
    <definedName name="vorl07">[1]!vorl07</definedName>
    <definedName name="vorl08" localSheetId="0">[1]!vorl08</definedName>
    <definedName name="vorl08">[1]!vorl08</definedName>
    <definedName name="vorl09" localSheetId="0">[1]!vorl09</definedName>
    <definedName name="vorl09">[1]!vorl09</definedName>
    <definedName name="vorl10" localSheetId="0">[1]!vorl10</definedName>
    <definedName name="vorl10">[1]!vorl10</definedName>
    <definedName name="vorl11" localSheetId="0">[1]!vorl11</definedName>
    <definedName name="vorl11">[1]!vorl11</definedName>
    <definedName name="vorl12" localSheetId="0">[1]!vorl12</definedName>
    <definedName name="vorl12">[1]!vorl12</definedName>
  </definedNames>
  <calcPr calcId="162913"/>
</workbook>
</file>

<file path=xl/calcChain.xml><?xml version="1.0" encoding="utf-8"?>
<calcChain xmlns="http://schemas.openxmlformats.org/spreadsheetml/2006/main">
  <c r="B11" i="34" l="1"/>
</calcChain>
</file>

<file path=xl/sharedStrings.xml><?xml version="1.0" encoding="utf-8"?>
<sst xmlns="http://schemas.openxmlformats.org/spreadsheetml/2006/main" count="70" uniqueCount="40">
  <si>
    <t>absolut</t>
  </si>
  <si>
    <t>in %</t>
  </si>
  <si>
    <t>VORGEMERKTE ARBEITSLOSE</t>
  </si>
  <si>
    <t>Vorgem.Arbeitslose im Alter v. 15-24 Jahre</t>
  </si>
  <si>
    <t>Vorgem.Arbeitslose im Alter v. 50 u. m. Jahre</t>
  </si>
  <si>
    <t>Vorgem.arbeitslose InländerInnen</t>
  </si>
  <si>
    <t>Vorgem.arbeitslose AusländerInnen</t>
  </si>
  <si>
    <t>Lehrstellensuchende</t>
  </si>
  <si>
    <t xml:space="preserve">    dav. Männer</t>
  </si>
  <si>
    <t xml:space="preserve">            Frauen</t>
  </si>
  <si>
    <t>Gemeldete offene Lehrstellen</t>
  </si>
  <si>
    <t>PERSONEN in SCHULUNG</t>
  </si>
  <si>
    <t>Zusammen</t>
  </si>
  <si>
    <t>Frauen</t>
  </si>
  <si>
    <t>Lehrstellenmarkt</t>
  </si>
  <si>
    <t>Schulungen durch das Arbeitsmarktservice</t>
  </si>
  <si>
    <t xml:space="preserve">      Männer </t>
  </si>
  <si>
    <t>Veränderung gegenüb. dem Vorjahr</t>
  </si>
  <si>
    <t>GEM. OFFENE STELLEN</t>
  </si>
  <si>
    <t>Wichtige Arbeitsmarktdaten</t>
  </si>
  <si>
    <t>Veränderung gegenüb. dem Vorjahr*</t>
  </si>
  <si>
    <t xml:space="preserve">ARBEITSKRÄFTEPOTENTIAL </t>
  </si>
  <si>
    <t>Bestand an Langzeitarbeitslosen &gt;12 Monate</t>
  </si>
  <si>
    <t>Bestand vorgem. Arbeitsloser - langzeitbeschäftigungslos</t>
  </si>
  <si>
    <r>
      <t>UNSELBSTÄNDIG BESCHÄFTIGTE</t>
    </r>
    <r>
      <rPr>
        <b/>
        <vertAlign val="superscript"/>
        <sz val="10"/>
        <rFont val="Calibri"/>
        <family val="2"/>
        <scheme val="minor"/>
      </rPr>
      <t xml:space="preserve"> 1)</t>
    </r>
  </si>
  <si>
    <r>
      <t>unselbst. aktiv Beschäftigte</t>
    </r>
    <r>
      <rPr>
        <b/>
        <vertAlign val="superscript"/>
        <sz val="10"/>
        <rFont val="Calibri"/>
        <family val="2"/>
        <scheme val="minor"/>
      </rPr>
      <t xml:space="preserve"> 2)</t>
    </r>
  </si>
  <si>
    <r>
      <t>GERINGFÜGIG BESCHÄFTIGTE</t>
    </r>
    <r>
      <rPr>
        <b/>
        <vertAlign val="superscript"/>
        <sz val="10"/>
        <rFont val="Calibri"/>
        <family val="2"/>
        <scheme val="minor"/>
      </rPr>
      <t xml:space="preserve"> 3)</t>
    </r>
  </si>
  <si>
    <r>
      <t>SELBSTÄNDIG BESCHÄFTIGTE</t>
    </r>
    <r>
      <rPr>
        <b/>
        <vertAlign val="superscript"/>
        <sz val="10"/>
        <rFont val="Calibri"/>
        <family val="2"/>
        <scheme val="minor"/>
      </rPr>
      <t xml:space="preserve"> 4)</t>
    </r>
  </si>
  <si>
    <r>
      <t>ARBEITSLOSENQUOTE (Registerquote)</t>
    </r>
    <r>
      <rPr>
        <b/>
        <vertAlign val="superscript"/>
        <sz val="11"/>
        <rFont val="Calibri"/>
        <family val="2"/>
        <scheme val="minor"/>
      </rPr>
      <t xml:space="preserve"> 5)</t>
    </r>
  </si>
  <si>
    <t>darunter Asylberechtigte und subsidiär Schutzberechtigte</t>
  </si>
  <si>
    <r>
      <t>Arbeitslosenquote nach EUROSTAT</t>
    </r>
    <r>
      <rPr>
        <b/>
        <vertAlign val="superscript"/>
        <sz val="11"/>
        <rFont val="Calibri"/>
        <family val="2"/>
        <scheme val="minor"/>
      </rPr>
      <t xml:space="preserve"> 6)</t>
    </r>
  </si>
  <si>
    <t xml:space="preserve">1) Unselbständige Beschäftigungsverhältnisse inklusive freie Dienstverträge, Präsenzdiener und KinderbetreuungsgeldbezieherInnen mit </t>
  </si>
  <si>
    <t>6) letztverfügbare Werte: Dezember 2017</t>
  </si>
  <si>
    <t>darunter AusländerInnen in Schulungen</t>
  </si>
  <si>
    <t>Jänner 2018</t>
  </si>
  <si>
    <t xml:space="preserve">4) Dezember 2017 Erwerbskarrierenmonitoring AMS DWH, letztverfügbarer Wert </t>
  </si>
  <si>
    <t xml:space="preserve">5) berechnet auf Basis der Beschäftigtendaten </t>
  </si>
  <si>
    <t xml:space="preserve">3) Dezember 2017 </t>
  </si>
  <si>
    <t xml:space="preserve">aufrechtem Beschäftigungsverhältnis </t>
  </si>
  <si>
    <t>2) exklusive Präsenzdiener und Personen in Elternkarenz mit aufrechtem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</si>
</sst>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____"/>
    <numFmt numFmtId="165" formatCode="\+?????0.0;\ \-?????0.0"/>
    <numFmt numFmtId="166" formatCode="\ \ \+* 0.0\ \ \ ;\ \ \ \-* 0.0\ \ \ ;0.0\ \ \ ;"/>
    <numFmt numFmtId="167" formatCode="0.0%\ ;"/>
    <numFmt numFmtId="168" formatCode="0.0000000%"/>
    <numFmt numFmtId="169" formatCode="\ \ \+\ #,##0\ ;\ \ \-\ #,##0\ ;0\ ;"/>
    <numFmt numFmtId="170" formatCode="\ \ \+\ #,##0.0\ ;\ \ \-\ #,##0.0\ ;0.0\ "/>
    <numFmt numFmtId="171" formatCode="\ \ \+\ #,##0\ ;\ \ \-\ #,##0\ ;0\ "/>
  </numFmts>
  <fonts count="35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Helv"/>
    </font>
    <font>
      <sz val="10"/>
      <color theme="1"/>
      <name val="Tahoma"/>
      <family val="2"/>
    </font>
    <font>
      <b/>
      <sz val="14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0"/>
      <color rgb="FF329664"/>
      <name val="Arial"/>
      <family val="2"/>
    </font>
    <font>
      <b/>
      <sz val="10"/>
      <color rgb="FF0000C0"/>
      <name val="Arial"/>
      <family val="2"/>
    </font>
    <font>
      <b/>
      <sz val="11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43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4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3527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9"/>
      </right>
      <top/>
      <bottom style="thin">
        <color indexed="10"/>
      </bottom>
      <diagonal/>
    </border>
    <border>
      <left style="thin">
        <color indexed="9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9"/>
      </right>
      <top style="thin">
        <color indexed="10"/>
      </top>
      <bottom/>
      <diagonal/>
    </border>
    <border>
      <left style="thin">
        <color indexed="9"/>
      </left>
      <right style="thin">
        <color indexed="9"/>
      </right>
      <top style="thin">
        <color indexed="10"/>
      </top>
      <bottom/>
      <diagonal/>
    </border>
    <border>
      <left/>
      <right/>
      <top/>
      <bottom style="thin">
        <color indexed="16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9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27" fillId="9" borderId="18">
      <alignment horizontal="left" vertical="center"/>
    </xf>
    <xf numFmtId="0" fontId="28" fillId="10" borderId="18">
      <alignment horizontal="left" vertical="center"/>
    </xf>
    <xf numFmtId="0" fontId="28" fillId="11" borderId="18">
      <alignment horizontal="left" vertical="center"/>
    </xf>
    <xf numFmtId="0" fontId="29" fillId="9" borderId="18">
      <alignment horizontal="center" vertical="center"/>
    </xf>
    <xf numFmtId="0" fontId="27" fillId="9" borderId="18">
      <alignment horizontal="center" vertical="center"/>
    </xf>
    <xf numFmtId="0" fontId="28" fillId="10" borderId="18">
      <alignment horizontal="center" vertical="center"/>
    </xf>
    <xf numFmtId="0" fontId="28" fillId="11" borderId="18">
      <alignment horizontal="center" vertical="center"/>
    </xf>
    <xf numFmtId="0" fontId="29" fillId="9" borderId="18">
      <alignment horizontal="center" vertical="center"/>
    </xf>
    <xf numFmtId="0" fontId="30" fillId="0" borderId="18">
      <alignment horizontal="right" vertical="center"/>
    </xf>
    <xf numFmtId="0" fontId="30" fillId="12" borderId="18">
      <alignment horizontal="right" vertical="center"/>
    </xf>
    <xf numFmtId="0" fontId="30" fillId="0" borderId="18">
      <alignment horizontal="center" vertical="center"/>
    </xf>
    <xf numFmtId="0" fontId="29" fillId="10" borderId="18"/>
    <xf numFmtId="0" fontId="29" fillId="0" borderId="18">
      <alignment horizontal="center" vertical="center" wrapText="1"/>
    </xf>
    <xf numFmtId="0" fontId="29" fillId="11" borderId="18"/>
    <xf numFmtId="0" fontId="27" fillId="0" borderId="18">
      <alignment horizontal="left" vertical="center"/>
    </xf>
    <xf numFmtId="0" fontId="27" fillId="0" borderId="18">
      <alignment horizontal="left" vertical="top"/>
    </xf>
    <xf numFmtId="0" fontId="27" fillId="9" borderId="18">
      <alignment horizontal="center" vertical="center"/>
    </xf>
    <xf numFmtId="0" fontId="27" fillId="9" borderId="18">
      <alignment horizontal="left" vertical="center"/>
    </xf>
    <xf numFmtId="0" fontId="30" fillId="0" borderId="18">
      <alignment horizontal="right" vertical="center"/>
    </xf>
    <xf numFmtId="0" fontId="30" fillId="0" borderId="18">
      <alignment horizontal="right" vertical="center"/>
    </xf>
    <xf numFmtId="0" fontId="31" fillId="9" borderId="18">
      <alignment horizontal="left" vertical="center" indent="1"/>
    </xf>
    <xf numFmtId="0" fontId="27" fillId="13" borderId="18"/>
    <xf numFmtId="0" fontId="32" fillId="0" borderId="18"/>
    <xf numFmtId="0" fontId="33" fillId="0" borderId="18"/>
    <xf numFmtId="0" fontId="30" fillId="14" borderId="18"/>
    <xf numFmtId="0" fontId="30" fillId="15" borderId="18"/>
  </cellStyleXfs>
  <cellXfs count="113">
    <xf numFmtId="0" fontId="0" fillId="0" borderId="0" xfId="0"/>
    <xf numFmtId="0" fontId="5" fillId="0" borderId="12" xfId="3" applyFont="1" applyBorder="1" applyAlignment="1"/>
    <xf numFmtId="0" fontId="6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/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2" fillId="0" borderId="0" xfId="3" applyFont="1" applyBorder="1" applyAlignment="1"/>
    <xf numFmtId="0" fontId="13" fillId="8" borderId="6" xfId="0" applyFont="1" applyFill="1" applyBorder="1" applyAlignment="1" applyProtection="1"/>
    <xf numFmtId="164" fontId="7" fillId="8" borderId="6" xfId="0" applyNumberFormat="1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/>
    <xf numFmtId="164" fontId="7" fillId="0" borderId="7" xfId="0" applyNumberFormat="1" applyFont="1" applyFill="1" applyBorder="1" applyAlignment="1" applyProtection="1">
      <alignment horizontal="center" vertical="center"/>
    </xf>
    <xf numFmtId="0" fontId="14" fillId="0" borderId="0" xfId="3" applyFont="1" applyBorder="1" applyAlignment="1"/>
    <xf numFmtId="0" fontId="14" fillId="2" borderId="9" xfId="0" applyFont="1" applyFill="1" applyBorder="1" applyAlignment="1" applyProtection="1"/>
    <xf numFmtId="164" fontId="7" fillId="0" borderId="9" xfId="0" applyNumberFormat="1" applyFont="1" applyFill="1" applyBorder="1" applyAlignment="1" applyProtection="1">
      <alignment horizontal="center" vertical="center"/>
    </xf>
    <xf numFmtId="0" fontId="14" fillId="8" borderId="7" xfId="0" applyFont="1" applyFill="1" applyBorder="1" applyAlignment="1" applyProtection="1"/>
    <xf numFmtId="164" fontId="7" fillId="8" borderId="7" xfId="0" applyNumberFormat="1" applyFont="1" applyFill="1" applyBorder="1" applyAlignment="1" applyProtection="1">
      <alignment horizontal="center" vertical="center"/>
    </xf>
    <xf numFmtId="0" fontId="14" fillId="8" borderId="8" xfId="0" applyFont="1" applyFill="1" applyBorder="1" applyAlignment="1" applyProtection="1"/>
    <xf numFmtId="164" fontId="7" fillId="8" borderId="8" xfId="0" applyNumberFormat="1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/>
    <xf numFmtId="164" fontId="7" fillId="5" borderId="7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/>
    <xf numFmtId="164" fontId="16" fillId="0" borderId="9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/>
    <xf numFmtId="164" fontId="7" fillId="5" borderId="9" xfId="0" applyNumberFormat="1" applyFont="1" applyFill="1" applyBorder="1" applyAlignment="1" applyProtection="1">
      <alignment horizontal="center" vertical="center"/>
    </xf>
    <xf numFmtId="164" fontId="16" fillId="5" borderId="9" xfId="0" applyNumberFormat="1" applyFont="1" applyFill="1" applyBorder="1" applyAlignment="1" applyProtection="1">
      <alignment horizontal="center" vertical="center"/>
    </xf>
    <xf numFmtId="0" fontId="7" fillId="0" borderId="0" xfId="2" applyFont="1" applyBorder="1" applyAlignment="1"/>
    <xf numFmtId="167" fontId="16" fillId="8" borderId="6" xfId="1" applyNumberFormat="1" applyFont="1" applyFill="1" applyBorder="1" applyAlignment="1" applyProtection="1">
      <alignment horizontal="center" vertical="center"/>
    </xf>
    <xf numFmtId="166" fontId="6" fillId="8" borderId="6" xfId="1" applyNumberFormat="1" applyFont="1" applyFill="1" applyBorder="1" applyAlignment="1" applyProtection="1">
      <alignment horizontal="center" vertical="center"/>
    </xf>
    <xf numFmtId="164" fontId="16" fillId="8" borderId="7" xfId="0" applyNumberFormat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/>
    <xf numFmtId="166" fontId="6" fillId="6" borderId="6" xfId="1" applyNumberFormat="1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/>
    <xf numFmtId="0" fontId="6" fillId="0" borderId="0" xfId="3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center" vertical="center"/>
    </xf>
    <xf numFmtId="0" fontId="9" fillId="3" borderId="0" xfId="3" applyFont="1" applyFill="1" applyBorder="1" applyAlignment="1" applyProtection="1">
      <alignment horizontal="centerContinuous"/>
    </xf>
    <xf numFmtId="0" fontId="18" fillId="3" borderId="0" xfId="3" applyFont="1" applyFill="1" applyBorder="1" applyAlignment="1" applyProtection="1">
      <alignment horizontal="center" vertical="center"/>
    </xf>
    <xf numFmtId="0" fontId="19" fillId="4" borderId="4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14" fillId="8" borderId="13" xfId="0" applyFont="1" applyFill="1" applyBorder="1" applyAlignment="1" applyProtection="1"/>
    <xf numFmtId="164" fontId="16" fillId="5" borderId="7" xfId="0" applyNumberFormat="1" applyFont="1" applyFill="1" applyBorder="1" applyAlignment="1" applyProtection="1">
      <alignment horizontal="center" vertical="center"/>
    </xf>
    <xf numFmtId="165" fontId="20" fillId="8" borderId="7" xfId="0" applyNumberFormat="1" applyFont="1" applyFill="1" applyBorder="1" applyAlignment="1" applyProtection="1">
      <alignment horizontal="center" vertical="center"/>
    </xf>
    <xf numFmtId="165" fontId="20" fillId="7" borderId="6" xfId="0" applyNumberFormat="1" applyFont="1" applyFill="1" applyBorder="1" applyAlignment="1" applyProtection="1">
      <alignment horizontal="center" vertical="center"/>
    </xf>
    <xf numFmtId="0" fontId="8" fillId="0" borderId="0" xfId="2" applyFont="1" applyBorder="1" applyAlignment="1"/>
    <xf numFmtId="0" fontId="7" fillId="2" borderId="9" xfId="0" applyFont="1" applyFill="1" applyBorder="1" applyAlignment="1" applyProtection="1">
      <alignment horizontal="left"/>
    </xf>
    <xf numFmtId="0" fontId="21" fillId="0" borderId="0" xfId="3" applyFont="1" applyBorder="1" applyAlignment="1"/>
    <xf numFmtId="0" fontId="19" fillId="4" borderId="1" xfId="0" applyFont="1" applyFill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164" fontId="14" fillId="7" borderId="6" xfId="0" applyNumberFormat="1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protection locked="0"/>
    </xf>
    <xf numFmtId="0" fontId="13" fillId="6" borderId="6" xfId="0" applyFont="1" applyFill="1" applyBorder="1" applyAlignment="1" applyProtection="1">
      <alignment shrinkToFit="1"/>
    </xf>
    <xf numFmtId="164" fontId="22" fillId="7" borderId="6" xfId="0" applyNumberFormat="1" applyFont="1" applyFill="1" applyBorder="1" applyAlignment="1" applyProtection="1">
      <alignment horizontal="center" vertical="center" shrinkToFit="1"/>
    </xf>
    <xf numFmtId="0" fontId="21" fillId="0" borderId="0" xfId="2" applyFont="1" applyBorder="1" applyAlignment="1"/>
    <xf numFmtId="0" fontId="23" fillId="0" borderId="0" xfId="3" applyFont="1" applyBorder="1" applyAlignment="1">
      <alignment horizontal="center" vertical="center"/>
    </xf>
    <xf numFmtId="0" fontId="9" fillId="3" borderId="0" xfId="3" applyFont="1" applyFill="1" applyBorder="1" applyAlignment="1" applyProtection="1">
      <alignment horizontal="centerContinuous" vertical="center"/>
    </xf>
    <xf numFmtId="0" fontId="13" fillId="6" borderId="7" xfId="0" applyFont="1" applyFill="1" applyBorder="1" applyAlignment="1" applyProtection="1"/>
    <xf numFmtId="164" fontId="14" fillId="7" borderId="7" xfId="0" applyNumberFormat="1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164" fontId="16" fillId="5" borderId="8" xfId="0" applyNumberFormat="1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/>
    <xf numFmtId="0" fontId="12" fillId="0" borderId="0" xfId="3" applyFont="1" applyFill="1" applyBorder="1" applyAlignment="1"/>
    <xf numFmtId="0" fontId="7" fillId="0" borderId="0" xfId="3" applyFont="1" applyFill="1" applyBorder="1" applyAlignment="1"/>
    <xf numFmtId="0" fontId="7" fillId="0" borderId="0" xfId="2" applyFont="1" applyFill="1" applyBorder="1" applyAlignment="1"/>
    <xf numFmtId="0" fontId="8" fillId="0" borderId="0" xfId="2" applyFont="1" applyFill="1" applyBorder="1" applyAlignment="1"/>
    <xf numFmtId="169" fontId="7" fillId="8" borderId="7" xfId="0" applyNumberFormat="1" applyFont="1" applyFill="1" applyBorder="1" applyAlignment="1" applyProtection="1">
      <alignment horizontal="center" vertical="center"/>
    </xf>
    <xf numFmtId="169" fontId="7" fillId="16" borderId="7" xfId="0" applyNumberFormat="1" applyFont="1" applyFill="1" applyBorder="1" applyAlignment="1" applyProtection="1">
      <alignment horizontal="center" vertical="center"/>
    </xf>
    <xf numFmtId="169" fontId="7" fillId="16" borderId="8" xfId="0" applyNumberFormat="1" applyFont="1" applyFill="1" applyBorder="1" applyAlignment="1" applyProtection="1">
      <alignment horizontal="center" vertical="center"/>
    </xf>
    <xf numFmtId="170" fontId="7" fillId="8" borderId="7" xfId="0" applyNumberFormat="1" applyFont="1" applyFill="1" applyBorder="1" applyAlignment="1" applyProtection="1">
      <alignment horizontal="center" vertical="center"/>
    </xf>
    <xf numFmtId="170" fontId="7" fillId="16" borderId="7" xfId="0" applyNumberFormat="1" applyFont="1" applyFill="1" applyBorder="1" applyAlignment="1" applyProtection="1">
      <alignment horizontal="center" vertical="center"/>
    </xf>
    <xf numFmtId="170" fontId="7" fillId="16" borderId="8" xfId="0" applyNumberFormat="1" applyFont="1" applyFill="1" applyBorder="1" applyAlignment="1" applyProtection="1">
      <alignment horizontal="center" vertical="center"/>
    </xf>
    <xf numFmtId="170" fontId="7" fillId="8" borderId="8" xfId="0" applyNumberFormat="1" applyFont="1" applyFill="1" applyBorder="1" applyAlignment="1" applyProtection="1">
      <alignment horizontal="center" vertical="center"/>
    </xf>
    <xf numFmtId="0" fontId="21" fillId="0" borderId="0" xfId="3" applyFont="1" applyFill="1" applyBorder="1" applyAlignment="1"/>
    <xf numFmtId="169" fontId="7" fillId="16" borderId="9" xfId="0" applyNumberFormat="1" applyFont="1" applyFill="1" applyBorder="1" applyAlignment="1" applyProtection="1">
      <alignment horizontal="center" vertical="center"/>
    </xf>
    <xf numFmtId="170" fontId="7" fillId="16" borderId="9" xfId="0" applyNumberFormat="1" applyFont="1" applyFill="1" applyBorder="1" applyAlignment="1" applyProtection="1">
      <alignment horizontal="center" vertical="center"/>
    </xf>
    <xf numFmtId="168" fontId="7" fillId="0" borderId="0" xfId="1" applyNumberFormat="1" applyFont="1" applyFill="1" applyBorder="1" applyAlignment="1"/>
    <xf numFmtId="0" fontId="21" fillId="0" borderId="0" xfId="2" applyFont="1" applyFill="1" applyBorder="1" applyAlignment="1"/>
    <xf numFmtId="0" fontId="24" fillId="0" borderId="0" xfId="3" applyFont="1" applyFill="1" applyBorder="1" applyAlignment="1"/>
    <xf numFmtId="169" fontId="7" fillId="8" borderId="8" xfId="0" applyNumberFormat="1" applyFont="1" applyFill="1" applyBorder="1" applyAlignment="1" applyProtection="1">
      <alignment horizontal="center" vertical="center"/>
    </xf>
    <xf numFmtId="0" fontId="11" fillId="17" borderId="2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 applyProtection="1">
      <alignment horizontal="center" vertical="center"/>
    </xf>
    <xf numFmtId="0" fontId="9" fillId="14" borderId="0" xfId="0" applyFont="1" applyFill="1" applyBorder="1" applyAlignment="1" applyProtection="1">
      <alignment horizontal="centerContinuous"/>
    </xf>
    <xf numFmtId="0" fontId="7" fillId="2" borderId="9" xfId="0" applyFont="1" applyFill="1" applyBorder="1" applyAlignment="1" applyProtection="1">
      <alignment horizontal="left" indent="1"/>
    </xf>
    <xf numFmtId="0" fontId="34" fillId="0" borderId="0" xfId="3" applyFont="1" applyBorder="1" applyAlignment="1"/>
    <xf numFmtId="0" fontId="34" fillId="0" borderId="0" xfId="3" applyFont="1" applyFill="1" applyBorder="1" applyAlignment="1"/>
    <xf numFmtId="169" fontId="14" fillId="7" borderId="6" xfId="0" applyNumberFormat="1" applyFont="1" applyFill="1" applyBorder="1" applyAlignment="1" applyProtection="1">
      <alignment horizontal="center" vertical="center"/>
    </xf>
    <xf numFmtId="170" fontId="14" fillId="7" borderId="6" xfId="0" applyNumberFormat="1" applyFont="1" applyFill="1" applyBorder="1" applyAlignment="1" applyProtection="1">
      <alignment horizontal="center" vertical="center"/>
    </xf>
    <xf numFmtId="0" fontId="7" fillId="0" borderId="0" xfId="3" quotePrefix="1" applyFont="1" applyFill="1" applyBorder="1" applyAlignment="1"/>
    <xf numFmtId="167" fontId="7" fillId="7" borderId="6" xfId="1" applyNumberFormat="1" applyFont="1" applyFill="1" applyBorder="1" applyAlignment="1" applyProtection="1">
      <alignment horizontal="center" vertical="center"/>
    </xf>
    <xf numFmtId="169" fontId="7" fillId="0" borderId="7" xfId="0" applyNumberFormat="1" applyFont="1" applyFill="1" applyBorder="1" applyAlignment="1" applyProtection="1">
      <alignment horizontal="center" vertical="center"/>
    </xf>
    <xf numFmtId="170" fontId="7" fillId="0" borderId="7" xfId="0" applyNumberFormat="1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/>
    <xf numFmtId="0" fontId="12" fillId="6" borderId="6" xfId="0" applyFont="1" applyFill="1" applyBorder="1" applyAlignment="1" applyProtection="1">
      <alignment horizontal="center" vertical="center"/>
    </xf>
    <xf numFmtId="169" fontId="7" fillId="0" borderId="8" xfId="0" applyNumberFormat="1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center" vertical="center"/>
    </xf>
    <xf numFmtId="0" fontId="19" fillId="4" borderId="14" xfId="3" applyFont="1" applyFill="1" applyBorder="1" applyAlignment="1">
      <alignment vertical="center"/>
    </xf>
    <xf numFmtId="0" fontId="19" fillId="4" borderId="15" xfId="3" applyFont="1" applyFill="1" applyBorder="1" applyAlignment="1">
      <alignment vertical="center"/>
    </xf>
    <xf numFmtId="0" fontId="19" fillId="4" borderId="16" xfId="3" applyFont="1" applyFill="1" applyBorder="1" applyAlignment="1">
      <alignment vertical="center"/>
    </xf>
    <xf numFmtId="0" fontId="19" fillId="4" borderId="17" xfId="3" applyFont="1" applyFill="1" applyBorder="1" applyAlignment="1">
      <alignment vertical="center"/>
    </xf>
    <xf numFmtId="0" fontId="26" fillId="0" borderId="19" xfId="3" applyFont="1" applyBorder="1" applyAlignment="1" applyProtection="1">
      <alignment wrapText="1"/>
      <protection locked="0"/>
    </xf>
    <xf numFmtId="0" fontId="25" fillId="0" borderId="19" xfId="3" applyFont="1" applyBorder="1" applyAlignment="1" applyProtection="1">
      <alignment vertical="center"/>
      <protection locked="0"/>
    </xf>
    <xf numFmtId="0" fontId="25" fillId="0" borderId="0" xfId="3" applyFont="1" applyBorder="1" applyAlignment="1" applyProtection="1">
      <alignment vertical="center"/>
      <protection locked="0"/>
    </xf>
    <xf numFmtId="0" fontId="11" fillId="4" borderId="14" xfId="3" applyFont="1" applyFill="1" applyBorder="1" applyAlignment="1">
      <alignment vertical="center"/>
    </xf>
    <xf numFmtId="0" fontId="10" fillId="4" borderId="10" xfId="3" applyFont="1" applyFill="1" applyBorder="1" applyAlignment="1" applyProtection="1">
      <alignment horizontal="left"/>
    </xf>
    <xf numFmtId="0" fontId="10" fillId="4" borderId="11" xfId="3" applyFont="1" applyFill="1" applyBorder="1" applyAlignment="1" applyProtection="1">
      <alignment horizontal="center" vertical="center"/>
    </xf>
    <xf numFmtId="0" fontId="6" fillId="4" borderId="3" xfId="3" applyFont="1" applyFill="1" applyBorder="1" applyAlignment="1" applyProtection="1">
      <alignment horizontal="left"/>
    </xf>
    <xf numFmtId="0" fontId="10" fillId="4" borderId="4" xfId="3" applyFont="1" applyFill="1" applyBorder="1" applyAlignment="1" applyProtection="1">
      <alignment horizontal="center" vertical="center"/>
    </xf>
    <xf numFmtId="171" fontId="7" fillId="8" borderId="8" xfId="0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 applyBorder="1" applyAlignment="1" applyProtection="1">
      <alignment horizontal="left" vertical="top"/>
    </xf>
    <xf numFmtId="0" fontId="7" fillId="0" borderId="7" xfId="0" applyFont="1" applyFill="1" applyBorder="1" applyAlignment="1" applyProtection="1"/>
    <xf numFmtId="0" fontId="7" fillId="0" borderId="8" xfId="0" applyFont="1" applyFill="1" applyBorder="1" applyAlignment="1" applyProtection="1">
      <alignment horizontal="left" indent="1"/>
    </xf>
  </cellXfs>
  <cellStyles count="32">
    <cellStyle name="Calculated Column - IBM Cognos" xfId="24"/>
    <cellStyle name="Calculated Column Name - IBM Cognos" xfId="22"/>
    <cellStyle name="Calculated Row - IBM Cognos" xfId="25"/>
    <cellStyle name="Calculated Row Name - IBM Cognos" xfId="23"/>
    <cellStyle name="Column Name - IBM Cognos" xfId="10"/>
    <cellStyle name="Column Template - IBM Cognos" xfId="13"/>
    <cellStyle name="Differs From Base - IBM Cognos" xfId="31"/>
    <cellStyle name="Group Name - IBM Cognos" xfId="21"/>
    <cellStyle name="Hold Values - IBM Cognos" xfId="27"/>
    <cellStyle name="List Name - IBM Cognos" xfId="20"/>
    <cellStyle name="Locked - IBM Cognos" xfId="30"/>
    <cellStyle name="Measure - IBM Cognos" xfId="14"/>
    <cellStyle name="Measure Header - IBM Cognos" xfId="15"/>
    <cellStyle name="Measure Name - IBM Cognos" xfId="16"/>
    <cellStyle name="Measure Summary - IBM Cognos" xfId="17"/>
    <cellStyle name="Measure Summary TM1 - IBM Cognos" xfId="19"/>
    <cellStyle name="Measure Template - IBM Cognos" xfId="18"/>
    <cellStyle name="More - IBM Cognos" xfId="26"/>
    <cellStyle name="Pending Change - IBM Cognos" xfId="28"/>
    <cellStyle name="Prozent" xfId="1" builtinId="5"/>
    <cellStyle name="Prozent 2" xfId="5"/>
    <cellStyle name="Row Name - IBM Cognos" xfId="6"/>
    <cellStyle name="Row Template - IBM Cognos" xfId="9"/>
    <cellStyle name="Standard" xfId="0" builtinId="0"/>
    <cellStyle name="Standard 2" xfId="4"/>
    <cellStyle name="Standard_ÄLTERE-Monat" xfId="2"/>
    <cellStyle name="Standard_AMJF" xfId="3"/>
    <cellStyle name="Summary Column Name - IBM Cognos" xfId="11"/>
    <cellStyle name="Summary Column Name TM1 - IBM Cognos" xfId="12"/>
    <cellStyle name="Summary Row Name - IBM Cognos" xfId="7"/>
    <cellStyle name="Summary Row Name TM1 - IBM Cognos" xfId="8"/>
    <cellStyle name="Unsaved Change - IBM Cognos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FF0F0"/>
      <rgbColor rgb="00E53527"/>
      <rgbColor rgb="00008000"/>
      <rgbColor rgb="00000080"/>
      <rgbColor rgb="00808000"/>
      <rgbColor rgb="00800080"/>
      <rgbColor rgb="00008080"/>
      <rgbColor rgb="FFDFDFDF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FFBDD6E7"/>
      <rgbColor rgb="00CC9CCC"/>
      <rgbColor rgb="00CC99FF"/>
      <rgbColor rgb="00E3E3E3"/>
      <rgbColor rgb="003366FF"/>
      <rgbColor rgb="00EBEBE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</xdr:colOff>
      <xdr:row>0</xdr:row>
      <xdr:rowOff>22860</xdr:rowOff>
    </xdr:from>
    <xdr:to>
      <xdr:col>3</xdr:col>
      <xdr:colOff>506730</xdr:colOff>
      <xdr:row>1</xdr:row>
      <xdr:rowOff>83820</xdr:rowOff>
    </xdr:to>
    <xdr:pic>
      <xdr:nvPicPr>
        <xdr:cNvPr id="2" name="Grafik 2" descr="Logo des Analyse-, Prognose- und Forschungsteam (APF) der Sektion Arbeitsmarkt" title="Logo des APF-Team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95875" y="22860"/>
          <a:ext cx="120205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512445</xdr:colOff>
      <xdr:row>0</xdr:row>
      <xdr:rowOff>9525</xdr:rowOff>
    </xdr:from>
    <xdr:to>
      <xdr:col>3</xdr:col>
      <xdr:colOff>1017270</xdr:colOff>
      <xdr:row>2</xdr:row>
      <xdr:rowOff>953</xdr:rowOff>
    </xdr:to>
    <xdr:pic>
      <xdr:nvPicPr>
        <xdr:cNvPr id="3" name="Grafik 2" descr="Logo Sozialministerium" title="Logo Sozialministerium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3645" y="9525"/>
          <a:ext cx="523875" cy="5857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mwa.gv.at/WINDOWS/TEMP/RM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P1"/>
    </sheetNames>
    <definedNames>
      <definedName name="Endgültig"/>
      <definedName name="vorl01"/>
      <definedName name="vorl03"/>
      <definedName name="vorl04"/>
      <definedName name="vorl05"/>
      <definedName name="vorl06"/>
      <definedName name="vorl07"/>
      <definedName name="vorl08"/>
      <definedName name="vorl09"/>
      <definedName name="vorl10"/>
      <definedName name="vorl11"/>
      <definedName name="vorl1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53.140625" style="4" customWidth="1"/>
    <col min="2" max="2" width="16.42578125" style="2" customWidth="1"/>
    <col min="3" max="3" width="14.85546875" style="3" customWidth="1"/>
    <col min="4" max="4" width="15.28515625" style="3" customWidth="1"/>
    <col min="5" max="5" width="17.7109375" style="60" customWidth="1"/>
    <col min="6" max="6" width="12.7109375" style="4" customWidth="1"/>
    <col min="7" max="16384" width="11.42578125" style="4"/>
  </cols>
  <sheetData>
    <row r="1" spans="1:9" ht="22.15" customHeight="1" x14ac:dyDescent="0.3">
      <c r="A1" s="1" t="s">
        <v>19</v>
      </c>
    </row>
    <row r="2" spans="1:9" ht="24.6" customHeight="1" x14ac:dyDescent="0.2">
      <c r="A2" s="110" t="s">
        <v>34</v>
      </c>
      <c r="B2" s="5"/>
      <c r="C2" s="6"/>
      <c r="D2" s="6"/>
    </row>
    <row r="3" spans="1:9" ht="15.75" x14ac:dyDescent="0.25">
      <c r="A3" s="83" t="s">
        <v>12</v>
      </c>
      <c r="B3" s="7"/>
      <c r="C3" s="8"/>
      <c r="D3" s="8"/>
    </row>
    <row r="4" spans="1:9" x14ac:dyDescent="0.2">
      <c r="A4" s="105"/>
      <c r="B4" s="106"/>
      <c r="C4" s="104" t="s">
        <v>20</v>
      </c>
      <c r="D4" s="9"/>
    </row>
    <row r="5" spans="1:9" s="10" customFormat="1" ht="15" x14ac:dyDescent="0.25">
      <c r="A5" s="107"/>
      <c r="B5" s="108"/>
      <c r="C5" s="82" t="s">
        <v>0</v>
      </c>
      <c r="D5" s="81" t="s">
        <v>1</v>
      </c>
      <c r="E5" s="79"/>
      <c r="F5" s="63"/>
      <c r="G5" s="63"/>
      <c r="H5" s="63"/>
      <c r="I5" s="63"/>
    </row>
    <row r="6" spans="1:9" s="10" customFormat="1" ht="15" x14ac:dyDescent="0.25">
      <c r="A6" s="11" t="s">
        <v>21</v>
      </c>
      <c r="B6" s="12">
        <v>4010000</v>
      </c>
      <c r="C6" s="67">
        <v>39000</v>
      </c>
      <c r="D6" s="70">
        <v>0.98212037270209018</v>
      </c>
      <c r="E6" s="85"/>
      <c r="G6" s="63"/>
      <c r="H6" s="63"/>
    </row>
    <row r="7" spans="1:9" s="15" customFormat="1" ht="15.75" x14ac:dyDescent="0.25">
      <c r="A7" s="13" t="s">
        <v>24</v>
      </c>
      <c r="B7" s="14">
        <v>3628000</v>
      </c>
      <c r="C7" s="91">
        <v>82000</v>
      </c>
      <c r="D7" s="92">
        <v>2.3111612175873733</v>
      </c>
      <c r="E7" s="86"/>
      <c r="F7" s="62"/>
      <c r="G7" s="62"/>
      <c r="H7" s="62"/>
    </row>
    <row r="8" spans="1:9" s="15" customFormat="1" ht="15.75" x14ac:dyDescent="0.25">
      <c r="A8" s="16" t="s">
        <v>25</v>
      </c>
      <c r="B8" s="17">
        <v>3548000</v>
      </c>
      <c r="C8" s="95">
        <v>85000</v>
      </c>
      <c r="D8" s="72">
        <v>2.4545192030031764</v>
      </c>
      <c r="E8" s="86"/>
      <c r="H8" s="62"/>
    </row>
    <row r="9" spans="1:9" s="15" customFormat="1" ht="15" x14ac:dyDescent="0.2">
      <c r="A9" s="18" t="s">
        <v>26</v>
      </c>
      <c r="B9" s="19">
        <v>355851</v>
      </c>
      <c r="C9" s="67">
        <v>3630</v>
      </c>
      <c r="D9" s="70">
        <v>1.0306029453099048</v>
      </c>
      <c r="E9" s="62"/>
      <c r="F9" s="62"/>
      <c r="G9" s="62"/>
      <c r="H9" s="62"/>
    </row>
    <row r="10" spans="1:9" ht="15" x14ac:dyDescent="0.2">
      <c r="A10" s="20" t="s">
        <v>27</v>
      </c>
      <c r="B10" s="21">
        <v>476977</v>
      </c>
      <c r="C10" s="80">
        <v>-1192</v>
      </c>
      <c r="D10" s="73">
        <v>-0.24928424887435194</v>
      </c>
      <c r="E10" s="89"/>
      <c r="F10" s="64"/>
      <c r="H10" s="64"/>
    </row>
    <row r="11" spans="1:9" s="10" customFormat="1" ht="15" x14ac:dyDescent="0.25">
      <c r="A11" s="22" t="s">
        <v>2</v>
      </c>
      <c r="B11" s="23">
        <f>B30+B43</f>
        <v>379209</v>
      </c>
      <c r="C11" s="68">
        <v>-43053</v>
      </c>
      <c r="D11" s="71">
        <v>-10.195826751700961</v>
      </c>
      <c r="E11" s="63"/>
      <c r="G11" s="63"/>
      <c r="H11" s="63"/>
    </row>
    <row r="12" spans="1:9" x14ac:dyDescent="0.2">
      <c r="A12" s="24" t="s">
        <v>5</v>
      </c>
      <c r="B12" s="25">
        <v>265298</v>
      </c>
      <c r="C12" s="75">
        <v>-33098</v>
      </c>
      <c r="D12" s="76">
        <v>-11.091971742248557</v>
      </c>
      <c r="E12" s="64"/>
      <c r="F12" s="64"/>
      <c r="G12" s="64"/>
      <c r="H12" s="64"/>
    </row>
    <row r="13" spans="1:9" x14ac:dyDescent="0.2">
      <c r="A13" s="24" t="s">
        <v>6</v>
      </c>
      <c r="B13" s="25">
        <v>113911</v>
      </c>
      <c r="C13" s="75">
        <v>-9955</v>
      </c>
      <c r="D13" s="76">
        <v>-8.0369108552790927</v>
      </c>
      <c r="E13" s="64"/>
      <c r="F13" s="64"/>
      <c r="G13" s="64"/>
      <c r="H13" s="64"/>
    </row>
    <row r="14" spans="1:9" x14ac:dyDescent="0.2">
      <c r="A14" s="84" t="s">
        <v>29</v>
      </c>
      <c r="B14" s="25">
        <v>17091</v>
      </c>
      <c r="C14" s="75">
        <v>-1019</v>
      </c>
      <c r="D14" s="76">
        <v>-5.6267255659856437</v>
      </c>
      <c r="E14" s="64"/>
      <c r="F14" s="64"/>
      <c r="G14" s="64"/>
      <c r="H14" s="64"/>
    </row>
    <row r="15" spans="1:9" x14ac:dyDescent="0.2">
      <c r="A15" s="26" t="s">
        <v>3</v>
      </c>
      <c r="B15" s="27">
        <v>39651</v>
      </c>
      <c r="C15" s="75">
        <v>-9165</v>
      </c>
      <c r="D15" s="76">
        <v>-18.77458210422812</v>
      </c>
      <c r="E15" s="64"/>
      <c r="F15" s="64"/>
      <c r="G15" s="64"/>
      <c r="H15" s="64"/>
    </row>
    <row r="16" spans="1:9" x14ac:dyDescent="0.2">
      <c r="A16" s="26" t="s">
        <v>4</v>
      </c>
      <c r="B16" s="27">
        <v>114788</v>
      </c>
      <c r="C16" s="75">
        <v>-6396</v>
      </c>
      <c r="D16" s="76">
        <v>-5.2779244784790071</v>
      </c>
      <c r="E16" s="64"/>
      <c r="F16" s="64"/>
      <c r="G16" s="64"/>
      <c r="H16" s="64"/>
    </row>
    <row r="17" spans="1:8" x14ac:dyDescent="0.2">
      <c r="A17" s="26" t="s">
        <v>22</v>
      </c>
      <c r="B17" s="28">
        <v>55739</v>
      </c>
      <c r="C17" s="75">
        <v>-4628</v>
      </c>
      <c r="D17" s="76">
        <v>-7.6664402736594504</v>
      </c>
      <c r="E17" s="77"/>
      <c r="F17" s="64"/>
      <c r="G17" s="64"/>
    </row>
    <row r="18" spans="1:8" x14ac:dyDescent="0.2">
      <c r="A18" s="26" t="s">
        <v>23</v>
      </c>
      <c r="B18" s="27">
        <v>113206</v>
      </c>
      <c r="C18" s="75">
        <v>-13649</v>
      </c>
      <c r="D18" s="76">
        <v>-10.759528595640692</v>
      </c>
      <c r="E18" s="64"/>
      <c r="F18" s="64"/>
      <c r="G18" s="64"/>
    </row>
    <row r="19" spans="1:8" s="29" customFormat="1" ht="17.25" x14ac:dyDescent="0.25">
      <c r="A19" s="11" t="s">
        <v>28</v>
      </c>
      <c r="B19" s="30">
        <v>9.4584267017326112E-2</v>
      </c>
      <c r="C19" s="70">
        <v>-1.2</v>
      </c>
      <c r="D19" s="31"/>
      <c r="E19" s="65"/>
      <c r="G19" s="65"/>
    </row>
    <row r="20" spans="1:8" s="29" customFormat="1" ht="15" x14ac:dyDescent="0.25">
      <c r="A20" s="11" t="s">
        <v>18</v>
      </c>
      <c r="B20" s="32">
        <v>59103</v>
      </c>
      <c r="C20" s="67">
        <v>13938</v>
      </c>
      <c r="D20" s="70">
        <v>30.860179342411158</v>
      </c>
      <c r="E20" s="65"/>
      <c r="G20" s="65"/>
    </row>
    <row r="21" spans="1:8" s="10" customFormat="1" ht="17.25" x14ac:dyDescent="0.25">
      <c r="A21" s="33" t="s">
        <v>30</v>
      </c>
      <c r="B21" s="90">
        <v>5.2999999999999999E-2</v>
      </c>
      <c r="C21" s="94">
        <v>-0.4</v>
      </c>
      <c r="D21" s="34"/>
      <c r="F21" s="63"/>
    </row>
    <row r="22" spans="1:8" s="10" customFormat="1" ht="9.75" customHeight="1" x14ac:dyDescent="0.25">
      <c r="A22" s="35"/>
      <c r="B22" s="36"/>
      <c r="C22" s="37"/>
      <c r="D22" s="37"/>
      <c r="F22" s="63"/>
      <c r="H22" s="63"/>
    </row>
    <row r="23" spans="1:8" ht="15.75" x14ac:dyDescent="0.25">
      <c r="A23" s="38" t="s">
        <v>16</v>
      </c>
      <c r="B23" s="39"/>
      <c r="C23" s="39"/>
      <c r="D23" s="39"/>
      <c r="E23" s="64"/>
      <c r="F23" s="64"/>
      <c r="H23" s="64"/>
    </row>
    <row r="24" spans="1:8" x14ac:dyDescent="0.2">
      <c r="A24" s="105"/>
      <c r="B24" s="106"/>
      <c r="C24" s="97" t="s">
        <v>20</v>
      </c>
      <c r="D24" s="98"/>
      <c r="E24" s="64"/>
      <c r="F24" s="64"/>
      <c r="H24" s="64"/>
    </row>
    <row r="25" spans="1:8" s="10" customFormat="1" ht="15" x14ac:dyDescent="0.25">
      <c r="A25" s="107"/>
      <c r="B25" s="108"/>
      <c r="C25" s="40" t="s">
        <v>0</v>
      </c>
      <c r="D25" s="41" t="s">
        <v>1</v>
      </c>
      <c r="E25" s="63"/>
      <c r="F25" s="63"/>
      <c r="G25" s="63"/>
    </row>
    <row r="26" spans="1:8" s="15" customFormat="1" ht="15" x14ac:dyDescent="0.25">
      <c r="A26" s="11" t="s">
        <v>21</v>
      </c>
      <c r="B26" s="12">
        <v>2145000</v>
      </c>
      <c r="C26" s="67">
        <v>20000</v>
      </c>
      <c r="D26" s="70">
        <v>0.94117647058823517</v>
      </c>
      <c r="E26" s="62"/>
      <c r="F26" s="62"/>
    </row>
    <row r="27" spans="1:8" ht="15" x14ac:dyDescent="0.2">
      <c r="A27" s="13" t="s">
        <v>24</v>
      </c>
      <c r="B27" s="14">
        <v>1907000</v>
      </c>
      <c r="C27" s="91">
        <v>51000</v>
      </c>
      <c r="D27" s="71">
        <v>2.7463651050080773</v>
      </c>
      <c r="E27" s="64"/>
      <c r="F27" s="64"/>
      <c r="G27" s="64"/>
    </row>
    <row r="28" spans="1:8" s="10" customFormat="1" ht="15.75" x14ac:dyDescent="0.25">
      <c r="A28" s="18" t="s">
        <v>26</v>
      </c>
      <c r="B28" s="19">
        <v>136170</v>
      </c>
      <c r="C28" s="67">
        <v>2706</v>
      </c>
      <c r="D28" s="70">
        <v>2.0275130372235211</v>
      </c>
      <c r="E28" s="63"/>
      <c r="F28" s="63"/>
      <c r="G28" s="63"/>
      <c r="H28" s="63"/>
    </row>
    <row r="29" spans="1:8" ht="15" x14ac:dyDescent="0.2">
      <c r="A29" s="42" t="s">
        <v>27</v>
      </c>
      <c r="B29" s="21">
        <v>273816</v>
      </c>
      <c r="C29" s="109">
        <v>439</v>
      </c>
      <c r="D29" s="73">
        <v>0.1605841018081258</v>
      </c>
      <c r="E29" s="64"/>
      <c r="F29" s="64"/>
    </row>
    <row r="30" spans="1:8" ht="15" x14ac:dyDescent="0.25">
      <c r="A30" s="22" t="s">
        <v>2</v>
      </c>
      <c r="B30" s="43">
        <v>236626</v>
      </c>
      <c r="C30" s="68">
        <v>-30995</v>
      </c>
      <c r="D30" s="71">
        <v>-11.581677073174378</v>
      </c>
      <c r="E30" s="64"/>
      <c r="F30" s="64"/>
    </row>
    <row r="31" spans="1:8" x14ac:dyDescent="0.2">
      <c r="A31" s="26" t="s">
        <v>3</v>
      </c>
      <c r="B31" s="28">
        <v>25852</v>
      </c>
      <c r="C31" s="75">
        <v>-6382</v>
      </c>
      <c r="D31" s="76">
        <v>-19.798970031643606</v>
      </c>
      <c r="E31" s="64"/>
      <c r="H31" s="64"/>
    </row>
    <row r="32" spans="1:8" x14ac:dyDescent="0.2">
      <c r="A32" s="26" t="s">
        <v>4</v>
      </c>
      <c r="B32" s="28">
        <v>75361</v>
      </c>
      <c r="C32" s="75">
        <v>-5352</v>
      </c>
      <c r="D32" s="76">
        <v>-6.6309020851659586</v>
      </c>
      <c r="E32" s="64"/>
      <c r="G32" s="64"/>
    </row>
    <row r="33" spans="1:8" s="10" customFormat="1" ht="17.25" x14ac:dyDescent="0.25">
      <c r="A33" s="11" t="s">
        <v>28</v>
      </c>
      <c r="B33" s="30">
        <v>0.11033438930610745</v>
      </c>
      <c r="C33" s="70">
        <v>-1.6</v>
      </c>
      <c r="D33" s="44"/>
      <c r="F33" s="63"/>
    </row>
    <row r="34" spans="1:8" s="46" customFormat="1" ht="17.25" x14ac:dyDescent="0.25">
      <c r="A34" s="33" t="s">
        <v>30</v>
      </c>
      <c r="B34" s="90">
        <v>5.6000000000000001E-2</v>
      </c>
      <c r="C34" s="96">
        <v>-0.6</v>
      </c>
      <c r="D34" s="45"/>
      <c r="F34" s="66"/>
    </row>
    <row r="35" spans="1:8" s="46" customFormat="1" ht="9.75" customHeight="1" x14ac:dyDescent="0.25">
      <c r="A35" s="35"/>
      <c r="B35" s="36"/>
      <c r="C35" s="37"/>
      <c r="D35" s="37"/>
      <c r="E35" s="66"/>
      <c r="F35" s="66"/>
    </row>
    <row r="36" spans="1:8" s="10" customFormat="1" ht="15.75" x14ac:dyDescent="0.25">
      <c r="A36" s="38" t="s">
        <v>13</v>
      </c>
      <c r="B36" s="39"/>
      <c r="C36" s="39"/>
      <c r="D36" s="39"/>
      <c r="E36" s="63"/>
      <c r="H36" s="63"/>
    </row>
    <row r="37" spans="1:8" s="10" customFormat="1" ht="15" x14ac:dyDescent="0.25">
      <c r="A37" s="105"/>
      <c r="B37" s="106"/>
      <c r="C37" s="99" t="s">
        <v>20</v>
      </c>
      <c r="D37" s="100"/>
      <c r="E37" s="63"/>
      <c r="G37" s="63"/>
      <c r="H37" s="63"/>
    </row>
    <row r="38" spans="1:8" s="10" customFormat="1" ht="15" x14ac:dyDescent="0.25">
      <c r="A38" s="107"/>
      <c r="B38" s="108"/>
      <c r="C38" s="40" t="s">
        <v>0</v>
      </c>
      <c r="D38" s="41" t="s">
        <v>1</v>
      </c>
      <c r="E38" s="63"/>
      <c r="F38" s="63"/>
      <c r="G38" s="63"/>
      <c r="H38" s="63"/>
    </row>
    <row r="39" spans="1:8" s="15" customFormat="1" ht="15" x14ac:dyDescent="0.25">
      <c r="A39" s="11" t="s">
        <v>21</v>
      </c>
      <c r="B39" s="12">
        <v>1865000</v>
      </c>
      <c r="C39" s="67">
        <v>19000</v>
      </c>
      <c r="D39" s="70">
        <v>1.029252437703142</v>
      </c>
      <c r="E39" s="62"/>
      <c r="F39" s="62"/>
      <c r="G39" s="62"/>
    </row>
    <row r="40" spans="1:8" ht="15" x14ac:dyDescent="0.2">
      <c r="A40" s="13" t="s">
        <v>24</v>
      </c>
      <c r="B40" s="14">
        <v>1721000</v>
      </c>
      <c r="C40" s="91">
        <v>31000</v>
      </c>
      <c r="D40" s="71">
        <v>1.8332347723240685</v>
      </c>
      <c r="E40" s="93"/>
      <c r="F40" s="93"/>
      <c r="G40" s="93"/>
    </row>
    <row r="41" spans="1:8" s="10" customFormat="1" ht="15.75" x14ac:dyDescent="0.25">
      <c r="A41" s="18" t="s">
        <v>26</v>
      </c>
      <c r="B41" s="19">
        <v>219681</v>
      </c>
      <c r="C41" s="67">
        <v>924</v>
      </c>
      <c r="D41" s="70">
        <v>0.42238648363252373</v>
      </c>
      <c r="E41" s="63"/>
      <c r="F41" s="63"/>
      <c r="G41" s="63"/>
      <c r="H41" s="63"/>
    </row>
    <row r="42" spans="1:8" ht="15" x14ac:dyDescent="0.2">
      <c r="A42" s="20" t="s">
        <v>27</v>
      </c>
      <c r="B42" s="21">
        <v>203161</v>
      </c>
      <c r="C42" s="109">
        <v>-1631</v>
      </c>
      <c r="D42" s="73">
        <v>-0.7964178288214383</v>
      </c>
      <c r="E42" s="64"/>
      <c r="F42" s="64"/>
      <c r="G42" s="64"/>
      <c r="H42" s="64"/>
    </row>
    <row r="43" spans="1:8" ht="15" x14ac:dyDescent="0.25">
      <c r="A43" s="22" t="s">
        <v>2</v>
      </c>
      <c r="B43" s="43">
        <v>142583</v>
      </c>
      <c r="C43" s="68">
        <v>-12058</v>
      </c>
      <c r="D43" s="71">
        <v>-7.7974650801862389</v>
      </c>
      <c r="E43" s="64"/>
      <c r="F43" s="64"/>
      <c r="G43" s="64"/>
    </row>
    <row r="44" spans="1:8" x14ac:dyDescent="0.2">
      <c r="A44" s="47" t="s">
        <v>3</v>
      </c>
      <c r="B44" s="28">
        <v>13799</v>
      </c>
      <c r="C44" s="75">
        <v>-2783</v>
      </c>
      <c r="D44" s="76">
        <v>-16.78325895549391</v>
      </c>
      <c r="E44" s="64"/>
      <c r="F44" s="64"/>
      <c r="G44" s="64"/>
      <c r="H44" s="64"/>
    </row>
    <row r="45" spans="1:8" x14ac:dyDescent="0.2">
      <c r="A45" s="47" t="s">
        <v>4</v>
      </c>
      <c r="B45" s="28">
        <v>39427</v>
      </c>
      <c r="C45" s="75">
        <v>-1044</v>
      </c>
      <c r="D45" s="76">
        <v>-2.5796249166069529</v>
      </c>
      <c r="E45" s="64"/>
      <c r="F45" s="64"/>
      <c r="H45" s="64"/>
    </row>
    <row r="46" spans="1:8" ht="17.25" x14ac:dyDescent="0.25">
      <c r="A46" s="11" t="s">
        <v>28</v>
      </c>
      <c r="B46" s="30">
        <v>7.6468613340684402E-2</v>
      </c>
      <c r="C46" s="70">
        <v>-0.7</v>
      </c>
      <c r="D46" s="44"/>
      <c r="E46" s="64"/>
      <c r="F46" s="64"/>
      <c r="G46" s="64"/>
    </row>
    <row r="47" spans="1:8" s="48" customFormat="1" ht="21" customHeight="1" x14ac:dyDescent="0.3">
      <c r="A47" s="33" t="s">
        <v>30</v>
      </c>
      <c r="B47" s="90">
        <v>0.05</v>
      </c>
      <c r="C47" s="96">
        <v>-0.1</v>
      </c>
      <c r="D47" s="34"/>
      <c r="E47" s="74"/>
      <c r="F47" s="74"/>
      <c r="G47" s="74"/>
    </row>
    <row r="48" spans="1:8" s="48" customFormat="1" ht="8.25" customHeight="1" x14ac:dyDescent="0.3">
      <c r="A48" s="4"/>
      <c r="B48" s="2"/>
      <c r="C48" s="2"/>
      <c r="D48" s="2"/>
      <c r="E48" s="74"/>
      <c r="F48" s="74"/>
      <c r="G48" s="74"/>
    </row>
    <row r="49" spans="1:8" s="10" customFormat="1" ht="15.75" x14ac:dyDescent="0.25">
      <c r="A49" s="38" t="s">
        <v>14</v>
      </c>
      <c r="B49" s="39"/>
      <c r="C49" s="39"/>
      <c r="D49" s="39"/>
      <c r="E49" s="63"/>
      <c r="F49" s="63"/>
      <c r="G49" s="63"/>
      <c r="H49" s="63"/>
    </row>
    <row r="50" spans="1:8" s="10" customFormat="1" ht="15" x14ac:dyDescent="0.25">
      <c r="A50" s="105"/>
      <c r="B50" s="106"/>
      <c r="C50" s="99" t="s">
        <v>17</v>
      </c>
      <c r="D50" s="100"/>
      <c r="E50" s="63"/>
      <c r="F50" s="63"/>
      <c r="G50" s="63"/>
      <c r="H50" s="63"/>
    </row>
    <row r="51" spans="1:8" x14ac:dyDescent="0.2">
      <c r="A51" s="107"/>
      <c r="B51" s="108"/>
      <c r="C51" s="49" t="s">
        <v>0</v>
      </c>
      <c r="D51" s="50" t="s">
        <v>1</v>
      </c>
      <c r="E51" s="64"/>
      <c r="F51" s="64"/>
      <c r="G51" s="64"/>
    </row>
    <row r="52" spans="1:8" ht="15" x14ac:dyDescent="0.25">
      <c r="A52" s="33" t="s">
        <v>7</v>
      </c>
      <c r="B52" s="51">
        <v>5846</v>
      </c>
      <c r="C52" s="87">
        <v>-148</v>
      </c>
      <c r="D52" s="88">
        <v>-2.4691358024691357</v>
      </c>
      <c r="E52" s="64"/>
      <c r="F52" s="64"/>
      <c r="G52" s="64"/>
      <c r="H52" s="64"/>
    </row>
    <row r="53" spans="1:8" x14ac:dyDescent="0.2">
      <c r="A53" s="26" t="s">
        <v>8</v>
      </c>
      <c r="B53" s="28">
        <v>3516</v>
      </c>
      <c r="C53" s="68">
        <v>-99</v>
      </c>
      <c r="D53" s="71">
        <v>-2.7385892116182573</v>
      </c>
      <c r="E53" s="64"/>
      <c r="F53" s="64"/>
      <c r="H53" s="64"/>
    </row>
    <row r="54" spans="1:8" s="10" customFormat="1" ht="15" x14ac:dyDescent="0.25">
      <c r="A54" s="52" t="s">
        <v>9</v>
      </c>
      <c r="B54" s="28">
        <v>2330</v>
      </c>
      <c r="C54" s="69">
        <v>-49</v>
      </c>
      <c r="D54" s="72">
        <v>-2.0596889449348463</v>
      </c>
      <c r="E54" s="63"/>
      <c r="F54" s="63"/>
      <c r="G54" s="63"/>
    </row>
    <row r="55" spans="1:8" s="55" customFormat="1" ht="15" customHeight="1" x14ac:dyDescent="0.3">
      <c r="A55" s="53" t="s">
        <v>10</v>
      </c>
      <c r="B55" s="54">
        <v>4405</v>
      </c>
      <c r="C55" s="87">
        <v>938</v>
      </c>
      <c r="D55" s="88">
        <v>27.055090856648402</v>
      </c>
      <c r="E55" s="78"/>
      <c r="F55" s="78"/>
      <c r="G55" s="78"/>
    </row>
    <row r="56" spans="1:8" s="10" customFormat="1" ht="11.25" customHeight="1" x14ac:dyDescent="0.3">
      <c r="A56" s="48"/>
      <c r="B56" s="56"/>
      <c r="C56" s="56"/>
      <c r="D56" s="56"/>
      <c r="E56" s="63"/>
      <c r="F56" s="63"/>
    </row>
    <row r="57" spans="1:8" ht="17.25" customHeight="1" x14ac:dyDescent="0.2">
      <c r="A57" s="57" t="s">
        <v>15</v>
      </c>
      <c r="B57" s="39"/>
      <c r="C57" s="39"/>
      <c r="D57" s="39"/>
      <c r="E57" s="64"/>
      <c r="F57" s="64"/>
    </row>
    <row r="58" spans="1:8" x14ac:dyDescent="0.2">
      <c r="A58" s="105"/>
      <c r="B58" s="106"/>
      <c r="C58" s="99" t="s">
        <v>17</v>
      </c>
      <c r="D58" s="100"/>
      <c r="E58" s="64"/>
      <c r="F58" s="64"/>
    </row>
    <row r="59" spans="1:8" x14ac:dyDescent="0.2">
      <c r="A59" s="107"/>
      <c r="B59" s="108"/>
      <c r="C59" s="49" t="s">
        <v>0</v>
      </c>
      <c r="D59" s="50" t="s">
        <v>1</v>
      </c>
      <c r="E59" s="64"/>
      <c r="F59" s="64"/>
    </row>
    <row r="60" spans="1:8" s="60" customFormat="1" ht="15" x14ac:dyDescent="0.25">
      <c r="A60" s="58" t="s">
        <v>11</v>
      </c>
      <c r="B60" s="59">
        <v>76651</v>
      </c>
      <c r="C60" s="87">
        <v>5061</v>
      </c>
      <c r="D60" s="88">
        <v>7.0694231037854456</v>
      </c>
      <c r="E60" s="79"/>
    </row>
    <row r="61" spans="1:8" x14ac:dyDescent="0.2">
      <c r="A61" s="111" t="s">
        <v>33</v>
      </c>
      <c r="B61" s="43">
        <v>33092</v>
      </c>
      <c r="C61" s="68">
        <v>6148</v>
      </c>
      <c r="D61" s="71">
        <v>22.817695961995248</v>
      </c>
      <c r="E61" s="4"/>
    </row>
    <row r="62" spans="1:8" x14ac:dyDescent="0.2">
      <c r="A62" s="112" t="s">
        <v>29</v>
      </c>
      <c r="B62" s="61">
        <v>14977</v>
      </c>
      <c r="C62" s="69">
        <v>4367</v>
      </c>
      <c r="D62" s="72">
        <v>41.15928369462771</v>
      </c>
      <c r="E62" s="4"/>
    </row>
    <row r="63" spans="1:8" ht="10.15" customHeight="1" x14ac:dyDescent="0.2">
      <c r="A63" s="102" t="s">
        <v>31</v>
      </c>
      <c r="B63" s="101"/>
      <c r="C63" s="101"/>
      <c r="D63" s="101"/>
    </row>
    <row r="64" spans="1:8" ht="10.15" customHeight="1" x14ac:dyDescent="0.2">
      <c r="A64" s="103" t="s">
        <v>38</v>
      </c>
    </row>
    <row r="65" spans="1:1" ht="10.15" customHeight="1" x14ac:dyDescent="0.2">
      <c r="A65" s="103" t="s">
        <v>39</v>
      </c>
    </row>
    <row r="66" spans="1:1" ht="10.15" customHeight="1" x14ac:dyDescent="0.2">
      <c r="A66" s="103" t="s">
        <v>37</v>
      </c>
    </row>
    <row r="67" spans="1:1" ht="10.15" customHeight="1" x14ac:dyDescent="0.2">
      <c r="A67" s="103" t="s">
        <v>35</v>
      </c>
    </row>
    <row r="68" spans="1:1" ht="10.15" customHeight="1" x14ac:dyDescent="0.2">
      <c r="A68" s="103" t="s">
        <v>36</v>
      </c>
    </row>
    <row r="69" spans="1:1" ht="10.15" customHeight="1" x14ac:dyDescent="0.2">
      <c r="A69" s="103" t="s">
        <v>32</v>
      </c>
    </row>
  </sheetData>
  <printOptions horizontalCentered="1"/>
  <pageMargins left="0.78740157480314965" right="0.78740157480314965" top="0.39370078740157483" bottom="0.39370078740157483" header="0.39370078740157483" footer="0.39370078740157483"/>
  <pageSetup paperSize="9" scale="81" orientation="portrait" horizontalDpi="4294967292" verticalDpi="4294967292" r:id="rId1"/>
  <headerFooter alignWithMargins="0">
    <oddFooter>&amp;L
&amp;F&amp;R
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CafeStyleVersion" r:id="rId1"/>
    <customPr name="COR_DataCacheGzip" r:id="rId2"/>
    <customPr name="LastTupleSet_COR_Mapping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Wichtige Arbeitsmarkt_ohne Verk</vt:lpstr>
      <vt:lpstr>'Wichtige Arbeitsmarkt_ohne Verk'!Druckbereich</vt:lpstr>
    </vt:vector>
  </TitlesOfParts>
  <Company>BMWA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Wichtige Arbeitsmarktdaten April 2017</dc:title>
  <dc:creator>Andreas Buzek</dc:creator>
  <cp:lastModifiedBy>Bolldorf, Patrick</cp:lastModifiedBy>
  <cp:lastPrinted>2018-02-01T11:00:49Z</cp:lastPrinted>
  <dcterms:created xsi:type="dcterms:W3CDTF">2002-12-02T11:12:57Z</dcterms:created>
  <dcterms:modified xsi:type="dcterms:W3CDTF">2019-11-27T12:46:18Z</dcterms:modified>
</cp:coreProperties>
</file>